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12" windowWidth="22692" windowHeight="9276"/>
  </bookViews>
  <sheets>
    <sheet name="4.1.4" sheetId="1" r:id="rId1"/>
  </sheets>
  <calcPr calcId="125725"/>
</workbook>
</file>

<file path=xl/calcChain.xml><?xml version="1.0" encoding="utf-8"?>
<calcChain xmlns="http://schemas.openxmlformats.org/spreadsheetml/2006/main">
  <c r="C6" i="1"/>
  <c r="D6" s="1"/>
  <c r="D5"/>
  <c r="C5"/>
  <c r="C4"/>
  <c r="D4" s="1"/>
  <c r="C3"/>
  <c r="D3" s="1"/>
  <c r="D2"/>
  <c r="C2"/>
</calcChain>
</file>

<file path=xl/sharedStrings.xml><?xml version="1.0" encoding="utf-8"?>
<sst xmlns="http://schemas.openxmlformats.org/spreadsheetml/2006/main" count="9" uniqueCount="9">
  <si>
    <t>year</t>
  </si>
  <si>
    <t>previous balance</t>
  </si>
  <si>
    <t>addition</t>
  </si>
  <si>
    <t>closing balance</t>
  </si>
  <si>
    <t>18-19</t>
  </si>
  <si>
    <t>17-18</t>
  </si>
  <si>
    <t>16-17</t>
  </si>
  <si>
    <t>15-16</t>
  </si>
  <si>
    <t>14-15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</si>
</sst>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>
      <selection activeCell="C2" sqref="C2"/>
    </sheetView>
  </sheetViews>
  <sheetFormatPr defaultRowHeight="14.4"/>
  <cols>
    <col min="1" max="1" width="5.6640625" bestFit="1" customWidth="1"/>
    <col min="2" max="2" width="16.109375" bestFit="1" customWidth="1"/>
    <col min="3" max="3" width="10" bestFit="1" customWidth="1"/>
    <col min="4" max="4" width="14.5546875" bestFit="1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1" t="s">
        <v>4</v>
      </c>
      <c r="B2" s="1">
        <v>383451213</v>
      </c>
      <c r="C2" s="2">
        <f>42993445+63109798</f>
        <v>106103243</v>
      </c>
      <c r="D2" s="1">
        <f>B2+C2</f>
        <v>489554456</v>
      </c>
    </row>
    <row r="3" spans="1:4">
      <c r="A3" s="1" t="s">
        <v>5</v>
      </c>
      <c r="B3" s="1">
        <v>358506874</v>
      </c>
      <c r="C3" s="2">
        <f>46725170+23921127</f>
        <v>70646297</v>
      </c>
      <c r="D3" s="1">
        <f>B3+C3</f>
        <v>429153171</v>
      </c>
    </row>
    <row r="4" spans="1:4">
      <c r="A4" s="1" t="s">
        <v>6</v>
      </c>
      <c r="B4" s="1">
        <v>302005128</v>
      </c>
      <c r="C4" s="2">
        <f>39912593+53688898</f>
        <v>93601491</v>
      </c>
      <c r="D4" s="1">
        <f>B4+C4</f>
        <v>395606619</v>
      </c>
    </row>
    <row r="5" spans="1:4">
      <c r="A5" s="1" t="s">
        <v>7</v>
      </c>
      <c r="B5" s="1">
        <v>210793189</v>
      </c>
      <c r="C5" s="2">
        <f>67974501+53025118</f>
        <v>120999619</v>
      </c>
      <c r="D5" s="1">
        <f>B5+C5</f>
        <v>331792808</v>
      </c>
    </row>
    <row r="6" spans="1:4">
      <c r="A6" s="1" t="s">
        <v>8</v>
      </c>
      <c r="B6" s="1">
        <v>167484284</v>
      </c>
      <c r="C6" s="2">
        <f>26512267+38840490</f>
        <v>65352757</v>
      </c>
      <c r="D6" s="1">
        <f>B6+C6</f>
        <v>232837041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 GUPTA</dc:creator>
  <cp:lastModifiedBy>AMAN GUPTA</cp:lastModifiedBy>
  <dcterms:created xsi:type="dcterms:W3CDTF">2020-07-29T11:34:08Z</dcterms:created>
  <dcterms:modified xsi:type="dcterms:W3CDTF">2020-07-31T07:33:07Z</dcterms:modified>
</cp:coreProperties>
</file>